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-smb\dcs_shared\CC\Article_VIII\Traineeships\Advisory Memos and Spreadsheets\SFY 2025-2026\DC 37\"/>
    </mc:Choice>
  </mc:AlternateContent>
  <xr:revisionPtr revIDLastSave="0" documentId="13_ncr:1_{F4C395DA-64E9-4D17-8A14-FA12A95CD48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CRRA" sheetId="5" r:id="rId1"/>
    <sheet name="HCRRA 2425" sheetId="17" r:id="rId2"/>
    <sheet name="HCRRA 2526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5" l="1"/>
  <c r="E10" i="5"/>
  <c r="E9" i="5"/>
  <c r="D10" i="5"/>
  <c r="I10" i="5"/>
  <c r="F10" i="5"/>
  <c r="F9" i="5"/>
</calcChain>
</file>

<file path=xl/sharedStrings.xml><?xml version="1.0" encoding="utf-8"?>
<sst xmlns="http://schemas.openxmlformats.org/spreadsheetml/2006/main" count="41" uniqueCount="30">
  <si>
    <t>Trainee Title</t>
  </si>
  <si>
    <t>Equated Salary Grade</t>
  </si>
  <si>
    <t>Equated Salary Grade Hiring Rate</t>
  </si>
  <si>
    <t>Not To Exceed Amount</t>
  </si>
  <si>
    <t>Full Performance Level Title</t>
  </si>
  <si>
    <t>Grade</t>
  </si>
  <si>
    <t>Increase Upon Completion</t>
  </si>
  <si>
    <t>Statewide</t>
  </si>
  <si>
    <t>(Advance to Trainee 2)</t>
  </si>
  <si>
    <t>HR G-14</t>
  </si>
  <si>
    <t>G-18</t>
  </si>
  <si>
    <t>Performance Advance</t>
  </si>
  <si>
    <t>Housing and Community Renewal Specialist Trainee 1</t>
  </si>
  <si>
    <t>Housing and Community Renewal Specialist Trainee 2</t>
  </si>
  <si>
    <t>Step 6</t>
  </si>
  <si>
    <t>SG</t>
  </si>
  <si>
    <t>Step 1</t>
  </si>
  <si>
    <t>Step 2</t>
  </si>
  <si>
    <t>Step 3</t>
  </si>
  <si>
    <t>Step 4</t>
  </si>
  <si>
    <t>Step 5</t>
  </si>
  <si>
    <t>INCR</t>
  </si>
  <si>
    <t>JR INCR</t>
  </si>
  <si>
    <t>Housing and Community Renewal Specialist 1 (and all applicable parenthetics)</t>
  </si>
  <si>
    <t>HR</t>
  </si>
  <si>
    <t>JR</t>
  </si>
  <si>
    <r>
      <t>HOUSING AND COMMUNITY RENEWAL SPECIALIST (and all applicable parenthetics)</t>
    </r>
    <r>
      <rPr>
        <b/>
        <i/>
        <sz val="16"/>
        <rFont val="Arial"/>
        <family val="2"/>
      </rPr>
      <t xml:space="preserve"> </t>
    </r>
  </si>
  <si>
    <t>These spreadsheets are an advisory tool only and do not encompass all possible scenarios. Please refer to the accompanying memo for additional information. *Salaries below represent  salary schedule in effect at the time of posting.</t>
  </si>
  <si>
    <t>HCRRA Traineeships (DC37 represented), Fiscal Year 2025-2026, Effective April 2025</t>
  </si>
  <si>
    <t>HR G-16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</si>
</sst>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b/>
      <i/>
      <u/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9" xfId="0" applyFont="1" applyBorder="1" applyAlignment="1">
      <alignment horizontal="left"/>
    </xf>
    <xf numFmtId="0" fontId="10" fillId="0" borderId="10" xfId="0" applyFont="1" applyBorder="1"/>
    <xf numFmtId="0" fontId="10" fillId="0" borderId="11" xfId="0" applyFont="1" applyBorder="1"/>
    <xf numFmtId="1" fontId="8" fillId="0" borderId="0" xfId="1" applyNumberFormat="1" applyFont="1" applyAlignment="1">
      <alignment horizontal="left"/>
    </xf>
    <xf numFmtId="164" fontId="8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1" zoomScaleNormal="91" workbookViewId="0">
      <selection activeCell="D9" sqref="D9"/>
    </sheetView>
  </sheetViews>
  <sheetFormatPr defaultColWidth="9.140625" defaultRowHeight="12.75" x14ac:dyDescent="0.2"/>
  <cols>
    <col min="1" max="1" width="4.28515625" style="1" customWidth="1"/>
    <col min="2" max="2" width="49.42578125" style="1" customWidth="1"/>
    <col min="3" max="3" width="16.42578125" style="1" customWidth="1"/>
    <col min="4" max="4" width="21.7109375" style="1" customWidth="1"/>
    <col min="5" max="5" width="17.85546875" style="1" customWidth="1"/>
    <col min="6" max="6" width="16.28515625" style="1" customWidth="1"/>
    <col min="7" max="7" width="36.85546875" style="1" customWidth="1"/>
    <col min="8" max="8" width="7.42578125" style="1" bestFit="1" customWidth="1"/>
    <col min="9" max="9" width="16.7109375" style="1" customWidth="1"/>
    <col min="10" max="16384" width="9.140625" style="1"/>
  </cols>
  <sheetData>
    <row r="1" spans="1:11" ht="20.25" x14ac:dyDescent="0.2">
      <c r="A1" s="43" t="s">
        <v>28</v>
      </c>
      <c r="B1" s="43"/>
      <c r="C1" s="43"/>
      <c r="D1" s="43"/>
      <c r="E1" s="43"/>
      <c r="F1" s="43"/>
      <c r="G1" s="43"/>
      <c r="H1" s="43"/>
      <c r="I1" s="43"/>
    </row>
    <row r="2" spans="1:11" ht="20.25" customHeight="1" x14ac:dyDescent="0.2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4" spans="1:11" ht="20.25" x14ac:dyDescent="0.3">
      <c r="A4" s="2" t="s">
        <v>26</v>
      </c>
    </row>
    <row r="6" spans="1:11" ht="25.5" x14ac:dyDescent="0.2">
      <c r="B6" s="4" t="s">
        <v>0</v>
      </c>
      <c r="C6" s="5" t="s">
        <v>1</v>
      </c>
      <c r="D6" s="6" t="s">
        <v>2</v>
      </c>
      <c r="E6" s="7" t="s">
        <v>11</v>
      </c>
      <c r="F6" s="8" t="s">
        <v>3</v>
      </c>
      <c r="G6" s="9" t="s">
        <v>4</v>
      </c>
      <c r="H6" s="5" t="s">
        <v>5</v>
      </c>
      <c r="I6" s="10" t="s">
        <v>6</v>
      </c>
    </row>
    <row r="7" spans="1:11" x14ac:dyDescent="0.2">
      <c r="B7" s="11"/>
      <c r="C7" s="12"/>
      <c r="D7" s="13"/>
      <c r="E7" s="14"/>
      <c r="F7" s="14"/>
      <c r="G7" s="14"/>
      <c r="H7" s="14"/>
      <c r="I7" s="15"/>
    </row>
    <row r="8" spans="1:11" ht="14.25" customHeight="1" x14ac:dyDescent="0.25">
      <c r="B8" s="16" t="s">
        <v>7</v>
      </c>
      <c r="C8" s="17"/>
      <c r="D8" s="18"/>
      <c r="E8" s="19"/>
      <c r="F8" s="19"/>
      <c r="G8" s="19"/>
      <c r="H8" s="19"/>
      <c r="I8" s="20"/>
    </row>
    <row r="9" spans="1:11" ht="24.75" customHeight="1" x14ac:dyDescent="0.2">
      <c r="B9" s="27" t="s">
        <v>12</v>
      </c>
      <c r="C9" s="28" t="s">
        <v>9</v>
      </c>
      <c r="D9" s="29">
        <f>'HCRRA 2526'!B15</f>
        <v>56506</v>
      </c>
      <c r="E9" s="29">
        <f>'HCRRA 2526'!J15</f>
        <v>1732</v>
      </c>
      <c r="F9" s="29">
        <f>'HCRRA 2526'!I19</f>
        <v>85138</v>
      </c>
      <c r="G9" s="30" t="s">
        <v>8</v>
      </c>
      <c r="H9" s="28"/>
      <c r="I9" s="31"/>
    </row>
    <row r="10" spans="1:11" ht="38.25" x14ac:dyDescent="0.2">
      <c r="B10" s="32" t="s">
        <v>13</v>
      </c>
      <c r="C10" s="41" t="s">
        <v>29</v>
      </c>
      <c r="D10" s="21">
        <f>'HCRRA 2526'!B17</f>
        <v>63136</v>
      </c>
      <c r="E10" s="21">
        <f>'HCRRA 2526'!J17</f>
        <v>1888</v>
      </c>
      <c r="F10" s="34">
        <f>'HCRRA 2526'!I19</f>
        <v>85138</v>
      </c>
      <c r="G10" s="42" t="s">
        <v>23</v>
      </c>
      <c r="H10" s="33" t="s">
        <v>10</v>
      </c>
      <c r="I10" s="34">
        <f>'HCRRA 2526'!J19</f>
        <v>2297</v>
      </c>
    </row>
    <row r="11" spans="1:11" x14ac:dyDescent="0.2">
      <c r="B11" s="35"/>
    </row>
    <row r="12" spans="1:11" x14ac:dyDescent="0.2">
      <c r="A12" s="3"/>
      <c r="B12" s="22"/>
      <c r="C12" s="23"/>
      <c r="D12" s="24"/>
      <c r="E12" s="25"/>
      <c r="F12" s="25"/>
      <c r="G12" s="22"/>
      <c r="H12" s="26"/>
      <c r="I12" s="25"/>
    </row>
  </sheetData>
  <mergeCells count="2">
    <mergeCell ref="A1:I1"/>
    <mergeCell ref="A2:K2"/>
  </mergeCells>
  <phoneticPr fontId="5" type="noConversion"/>
  <pageMargins left="0.75" right="0.75" top="1" bottom="1" header="0.5" footer="0.5"/>
  <pageSetup scale="67" orientation="landscape" r:id="rId1"/>
  <headerFooter alignWithMargins="0">
    <oddHeader xml:space="preserve">&amp;C&amp;"Arial,Bold"&amp;18RENT REGULATION NEGOTIATING UNIT - DC 37 Represented
Traineeships - State Fiscal Year 2010-11 (Effective April 2010)&amp;"Arial,Regular"&amp;10
 </oddHeader>
    <oddFooter>&amp;L&amp;8Division of Classification and Compensation&amp;C&amp;"Arial,Bold"&amp;12&amp;P&amp;R&amp;8&amp;D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F0A5-D623-4874-A2EE-8EB98AB67120}">
  <dimension ref="A1:K33"/>
  <sheetViews>
    <sheetView topLeftCell="A8" workbookViewId="0">
      <selection activeCell="A2" sqref="A2:A33"/>
    </sheetView>
  </sheetViews>
  <sheetFormatPr defaultRowHeight="12.75" x14ac:dyDescent="0.2"/>
  <cols>
    <col min="2" max="9" width="14.140625" bestFit="1" customWidth="1"/>
    <col min="10" max="11" width="11.42578125" bestFit="1" customWidth="1"/>
  </cols>
  <sheetData>
    <row r="1" spans="1:11" ht="16.5" thickBot="1" x14ac:dyDescent="0.3">
      <c r="A1" s="36" t="s">
        <v>15</v>
      </c>
      <c r="B1" s="37" t="s">
        <v>24</v>
      </c>
      <c r="C1" s="37" t="s">
        <v>16</v>
      </c>
      <c r="D1" s="37" t="s">
        <v>17</v>
      </c>
      <c r="E1" s="37" t="s">
        <v>18</v>
      </c>
      <c r="F1" s="37" t="s">
        <v>19</v>
      </c>
      <c r="G1" s="37" t="s">
        <v>20</v>
      </c>
      <c r="H1" s="37" t="s">
        <v>14</v>
      </c>
      <c r="I1" s="37" t="s">
        <v>25</v>
      </c>
      <c r="J1" s="37" t="s">
        <v>21</v>
      </c>
      <c r="K1" s="38" t="s">
        <v>22</v>
      </c>
    </row>
    <row r="2" spans="1:11" ht="15" x14ac:dyDescent="0.2">
      <c r="A2" s="39">
        <v>1</v>
      </c>
      <c r="B2" s="40">
        <v>27946</v>
      </c>
      <c r="C2" s="40">
        <v>28889</v>
      </c>
      <c r="D2" s="40">
        <v>29832</v>
      </c>
      <c r="E2" s="40">
        <v>30775</v>
      </c>
      <c r="F2" s="40">
        <v>31718</v>
      </c>
      <c r="G2" s="40">
        <v>32661</v>
      </c>
      <c r="H2" s="40">
        <v>33604</v>
      </c>
      <c r="I2" s="40">
        <v>34540</v>
      </c>
      <c r="J2" s="40">
        <v>943</v>
      </c>
      <c r="K2" s="40">
        <v>936</v>
      </c>
    </row>
    <row r="3" spans="1:11" ht="15" x14ac:dyDescent="0.2">
      <c r="A3" s="39">
        <v>2</v>
      </c>
      <c r="B3" s="40">
        <v>29012</v>
      </c>
      <c r="C3" s="40">
        <v>30001</v>
      </c>
      <c r="D3" s="40">
        <v>30990</v>
      </c>
      <c r="E3" s="40">
        <v>31979</v>
      </c>
      <c r="F3" s="40">
        <v>32968</v>
      </c>
      <c r="G3" s="40">
        <v>33957</v>
      </c>
      <c r="H3" s="40">
        <v>34946</v>
      </c>
      <c r="I3" s="40">
        <v>35942</v>
      </c>
      <c r="J3" s="40">
        <v>989</v>
      </c>
      <c r="K3" s="40">
        <v>996</v>
      </c>
    </row>
    <row r="4" spans="1:11" ht="15" x14ac:dyDescent="0.2">
      <c r="A4" s="39">
        <v>3</v>
      </c>
      <c r="B4" s="40">
        <v>30461</v>
      </c>
      <c r="C4" s="40">
        <v>31495</v>
      </c>
      <c r="D4" s="40">
        <v>32529</v>
      </c>
      <c r="E4" s="40">
        <v>33563</v>
      </c>
      <c r="F4" s="40">
        <v>34597</v>
      </c>
      <c r="G4" s="40">
        <v>35631</v>
      </c>
      <c r="H4" s="40">
        <v>36665</v>
      </c>
      <c r="I4" s="40">
        <v>37692</v>
      </c>
      <c r="J4" s="40">
        <v>1034</v>
      </c>
      <c r="K4" s="40">
        <v>1027</v>
      </c>
    </row>
    <row r="5" spans="1:11" ht="15" x14ac:dyDescent="0.2">
      <c r="A5" s="39">
        <v>4</v>
      </c>
      <c r="B5" s="40">
        <v>31792</v>
      </c>
      <c r="C5" s="40">
        <v>32886</v>
      </c>
      <c r="D5" s="40">
        <v>33980</v>
      </c>
      <c r="E5" s="40">
        <v>35074</v>
      </c>
      <c r="F5" s="40">
        <v>36168</v>
      </c>
      <c r="G5" s="40">
        <v>37262</v>
      </c>
      <c r="H5" s="40">
        <v>38356</v>
      </c>
      <c r="I5" s="40">
        <v>39450</v>
      </c>
      <c r="J5" s="40">
        <v>1094</v>
      </c>
      <c r="K5" s="40">
        <v>1094</v>
      </c>
    </row>
    <row r="6" spans="1:11" ht="15" x14ac:dyDescent="0.2">
      <c r="A6" s="39">
        <v>5</v>
      </c>
      <c r="B6" s="40">
        <v>33313</v>
      </c>
      <c r="C6" s="40">
        <v>34459</v>
      </c>
      <c r="D6" s="40">
        <v>35605</v>
      </c>
      <c r="E6" s="40">
        <v>36751</v>
      </c>
      <c r="F6" s="40">
        <v>37897</v>
      </c>
      <c r="G6" s="40">
        <v>39043</v>
      </c>
      <c r="H6" s="40">
        <v>40189</v>
      </c>
      <c r="I6" s="40">
        <v>41328</v>
      </c>
      <c r="J6" s="40">
        <v>1146</v>
      </c>
      <c r="K6" s="40">
        <v>1139</v>
      </c>
    </row>
    <row r="7" spans="1:11" ht="15" x14ac:dyDescent="0.2">
      <c r="A7" s="39">
        <v>6</v>
      </c>
      <c r="B7" s="40">
        <v>35177</v>
      </c>
      <c r="C7" s="40">
        <v>36367</v>
      </c>
      <c r="D7" s="40">
        <v>37557</v>
      </c>
      <c r="E7" s="40">
        <v>38747</v>
      </c>
      <c r="F7" s="40">
        <v>39937</v>
      </c>
      <c r="G7" s="40">
        <v>41127</v>
      </c>
      <c r="H7" s="40">
        <v>42317</v>
      </c>
      <c r="I7" s="40">
        <v>43521</v>
      </c>
      <c r="J7" s="40">
        <v>1190</v>
      </c>
      <c r="K7" s="40">
        <v>1204</v>
      </c>
    </row>
    <row r="8" spans="1:11" ht="15" x14ac:dyDescent="0.2">
      <c r="A8" s="39">
        <v>7</v>
      </c>
      <c r="B8" s="40">
        <v>37121</v>
      </c>
      <c r="C8" s="40">
        <v>38370</v>
      </c>
      <c r="D8" s="40">
        <v>39619</v>
      </c>
      <c r="E8" s="40">
        <v>40868</v>
      </c>
      <c r="F8" s="40">
        <v>42117</v>
      </c>
      <c r="G8" s="40">
        <v>43366</v>
      </c>
      <c r="H8" s="40">
        <v>44615</v>
      </c>
      <c r="I8" s="40">
        <v>45864</v>
      </c>
      <c r="J8" s="40">
        <v>1249</v>
      </c>
      <c r="K8" s="40">
        <v>1249</v>
      </c>
    </row>
    <row r="9" spans="1:11" ht="15" x14ac:dyDescent="0.2">
      <c r="A9" s="39">
        <v>8</v>
      </c>
      <c r="B9" s="40">
        <v>39215</v>
      </c>
      <c r="C9" s="40">
        <v>40512</v>
      </c>
      <c r="D9" s="40">
        <v>41809</v>
      </c>
      <c r="E9" s="40">
        <v>43106</v>
      </c>
      <c r="F9" s="40">
        <v>44403</v>
      </c>
      <c r="G9" s="40">
        <v>45700</v>
      </c>
      <c r="H9" s="40">
        <v>46997</v>
      </c>
      <c r="I9" s="40">
        <v>48294</v>
      </c>
      <c r="J9" s="40">
        <v>1297</v>
      </c>
      <c r="K9" s="40">
        <v>1297</v>
      </c>
    </row>
    <row r="10" spans="1:11" ht="15" x14ac:dyDescent="0.2">
      <c r="A10" s="39">
        <v>9</v>
      </c>
      <c r="B10" s="40">
        <v>41399</v>
      </c>
      <c r="C10" s="40">
        <v>42755</v>
      </c>
      <c r="D10" s="40">
        <v>44111</v>
      </c>
      <c r="E10" s="40">
        <v>45467</v>
      </c>
      <c r="F10" s="40">
        <v>46823</v>
      </c>
      <c r="G10" s="40">
        <v>48179</v>
      </c>
      <c r="H10" s="40">
        <v>49535</v>
      </c>
      <c r="I10" s="40">
        <v>50884</v>
      </c>
      <c r="J10" s="40">
        <v>1356</v>
      </c>
      <c r="K10" s="40">
        <v>1349</v>
      </c>
    </row>
    <row r="11" spans="1:11" ht="15" x14ac:dyDescent="0.2">
      <c r="A11" s="39">
        <v>10</v>
      </c>
      <c r="B11" s="40">
        <v>43768</v>
      </c>
      <c r="C11" s="40">
        <v>45189</v>
      </c>
      <c r="D11" s="40">
        <v>46610</v>
      </c>
      <c r="E11" s="40">
        <v>48031</v>
      </c>
      <c r="F11" s="40">
        <v>49452</v>
      </c>
      <c r="G11" s="40">
        <v>50873</v>
      </c>
      <c r="H11" s="40">
        <v>52294</v>
      </c>
      <c r="I11" s="40">
        <v>53708</v>
      </c>
      <c r="J11" s="40">
        <v>1421</v>
      </c>
      <c r="K11" s="40">
        <v>1414</v>
      </c>
    </row>
    <row r="12" spans="1:11" ht="15" x14ac:dyDescent="0.2">
      <c r="A12" s="39">
        <v>11</v>
      </c>
      <c r="B12" s="40">
        <v>46306</v>
      </c>
      <c r="C12" s="40">
        <v>47798</v>
      </c>
      <c r="D12" s="40">
        <v>49290</v>
      </c>
      <c r="E12" s="40">
        <v>50782</v>
      </c>
      <c r="F12" s="40">
        <v>52274</v>
      </c>
      <c r="G12" s="40">
        <v>53766</v>
      </c>
      <c r="H12" s="40">
        <v>55258</v>
      </c>
      <c r="I12" s="40">
        <v>56743</v>
      </c>
      <c r="J12" s="40">
        <v>1492</v>
      </c>
      <c r="K12" s="40">
        <v>1485</v>
      </c>
    </row>
    <row r="13" spans="1:11" ht="15" x14ac:dyDescent="0.2">
      <c r="A13" s="39">
        <v>12</v>
      </c>
      <c r="B13" s="40">
        <v>48956</v>
      </c>
      <c r="C13" s="40">
        <v>50500</v>
      </c>
      <c r="D13" s="40">
        <v>52044</v>
      </c>
      <c r="E13" s="40">
        <v>53588</v>
      </c>
      <c r="F13" s="40">
        <v>55132</v>
      </c>
      <c r="G13" s="40">
        <v>56676</v>
      </c>
      <c r="H13" s="40">
        <v>58220</v>
      </c>
      <c r="I13" s="40">
        <v>59757</v>
      </c>
      <c r="J13" s="40">
        <v>1544</v>
      </c>
      <c r="K13" s="40">
        <v>1537</v>
      </c>
    </row>
    <row r="14" spans="1:11" ht="15" x14ac:dyDescent="0.2">
      <c r="A14" s="39">
        <v>13</v>
      </c>
      <c r="B14" s="40">
        <v>51857</v>
      </c>
      <c r="C14" s="40">
        <v>53473</v>
      </c>
      <c r="D14" s="40">
        <v>55089</v>
      </c>
      <c r="E14" s="40">
        <v>56705</v>
      </c>
      <c r="F14" s="40">
        <v>58321</v>
      </c>
      <c r="G14" s="40">
        <v>59937</v>
      </c>
      <c r="H14" s="40">
        <v>61553</v>
      </c>
      <c r="I14" s="40">
        <v>63169</v>
      </c>
      <c r="J14" s="40">
        <v>1616</v>
      </c>
      <c r="K14" s="40">
        <v>1616</v>
      </c>
    </row>
    <row r="15" spans="1:11" ht="15" x14ac:dyDescent="0.2">
      <c r="A15" s="39">
        <v>14</v>
      </c>
      <c r="B15" s="40">
        <v>54860</v>
      </c>
      <c r="C15" s="40">
        <v>56541</v>
      </c>
      <c r="D15" s="40">
        <v>58222</v>
      </c>
      <c r="E15" s="40">
        <v>59903</v>
      </c>
      <c r="F15" s="40">
        <v>61584</v>
      </c>
      <c r="G15" s="40">
        <v>63265</v>
      </c>
      <c r="H15" s="40">
        <v>64946</v>
      </c>
      <c r="I15" s="40">
        <v>66634</v>
      </c>
      <c r="J15" s="40">
        <v>1681</v>
      </c>
      <c r="K15" s="40">
        <v>1688</v>
      </c>
    </row>
    <row r="16" spans="1:11" ht="15" x14ac:dyDescent="0.2">
      <c r="A16" s="39">
        <v>15</v>
      </c>
      <c r="B16" s="40">
        <v>58046</v>
      </c>
      <c r="C16" s="40">
        <v>59798</v>
      </c>
      <c r="D16" s="40">
        <v>61550</v>
      </c>
      <c r="E16" s="40">
        <v>63302</v>
      </c>
      <c r="F16" s="40">
        <v>65054</v>
      </c>
      <c r="G16" s="40">
        <v>66806</v>
      </c>
      <c r="H16" s="40">
        <v>68558</v>
      </c>
      <c r="I16" s="40">
        <v>70317</v>
      </c>
      <c r="J16" s="40">
        <v>1752</v>
      </c>
      <c r="K16" s="40">
        <v>1759</v>
      </c>
    </row>
    <row r="17" spans="1:11" ht="15" x14ac:dyDescent="0.2">
      <c r="A17" s="39">
        <v>16</v>
      </c>
      <c r="B17" s="40">
        <v>61297</v>
      </c>
      <c r="C17" s="40">
        <v>63130</v>
      </c>
      <c r="D17" s="40">
        <v>64963</v>
      </c>
      <c r="E17" s="40">
        <v>66796</v>
      </c>
      <c r="F17" s="40">
        <v>68629</v>
      </c>
      <c r="G17" s="40">
        <v>70462</v>
      </c>
      <c r="H17" s="40">
        <v>72295</v>
      </c>
      <c r="I17" s="40">
        <v>74135</v>
      </c>
      <c r="J17" s="40">
        <v>1833</v>
      </c>
      <c r="K17" s="40">
        <v>1840</v>
      </c>
    </row>
    <row r="18" spans="1:11" ht="15" x14ac:dyDescent="0.2">
      <c r="A18" s="39">
        <v>17</v>
      </c>
      <c r="B18" s="40">
        <v>64748</v>
      </c>
      <c r="C18" s="40">
        <v>66685</v>
      </c>
      <c r="D18" s="40">
        <v>68622</v>
      </c>
      <c r="E18" s="40">
        <v>70559</v>
      </c>
      <c r="F18" s="40">
        <v>72496</v>
      </c>
      <c r="G18" s="40">
        <v>74433</v>
      </c>
      <c r="H18" s="40">
        <v>76370</v>
      </c>
      <c r="I18" s="40">
        <v>78307</v>
      </c>
      <c r="J18" s="40">
        <v>1937</v>
      </c>
      <c r="K18" s="40">
        <v>1937</v>
      </c>
    </row>
    <row r="19" spans="1:11" ht="15" x14ac:dyDescent="0.2">
      <c r="A19" s="39">
        <v>18</v>
      </c>
      <c r="B19" s="40">
        <v>65001</v>
      </c>
      <c r="C19" s="40">
        <v>67231</v>
      </c>
      <c r="D19" s="40">
        <v>69461</v>
      </c>
      <c r="E19" s="40">
        <v>71691</v>
      </c>
      <c r="F19" s="40">
        <v>73921</v>
      </c>
      <c r="G19" s="40">
        <v>76151</v>
      </c>
      <c r="H19" s="40">
        <v>78381</v>
      </c>
      <c r="I19" s="40">
        <v>82656</v>
      </c>
      <c r="J19" s="40">
        <v>2230</v>
      </c>
      <c r="K19" s="40">
        <v>4275</v>
      </c>
    </row>
    <row r="20" spans="1:11" ht="15" x14ac:dyDescent="0.2">
      <c r="A20" s="39">
        <v>19</v>
      </c>
      <c r="B20" s="40">
        <v>68526</v>
      </c>
      <c r="C20" s="40">
        <v>70849</v>
      </c>
      <c r="D20" s="40">
        <v>73172</v>
      </c>
      <c r="E20" s="40">
        <v>75495</v>
      </c>
      <c r="F20" s="40">
        <v>77818</v>
      </c>
      <c r="G20" s="40">
        <v>80141</v>
      </c>
      <c r="H20" s="40">
        <v>82464</v>
      </c>
      <c r="I20" s="40">
        <v>87032</v>
      </c>
      <c r="J20" s="40">
        <v>2323</v>
      </c>
      <c r="K20" s="40">
        <v>4568</v>
      </c>
    </row>
    <row r="21" spans="1:11" ht="15" x14ac:dyDescent="0.2">
      <c r="A21" s="39">
        <v>20</v>
      </c>
      <c r="B21" s="40">
        <v>72032</v>
      </c>
      <c r="C21" s="40">
        <v>74458</v>
      </c>
      <c r="D21" s="40">
        <v>76884</v>
      </c>
      <c r="E21" s="40">
        <v>79310</v>
      </c>
      <c r="F21" s="40">
        <v>81736</v>
      </c>
      <c r="G21" s="40">
        <v>84162</v>
      </c>
      <c r="H21" s="40">
        <v>86588</v>
      </c>
      <c r="I21" s="40">
        <v>91381</v>
      </c>
      <c r="J21" s="40">
        <v>2426</v>
      </c>
      <c r="K21" s="40">
        <v>4793</v>
      </c>
    </row>
    <row r="22" spans="1:11" ht="15" x14ac:dyDescent="0.2">
      <c r="A22" s="39">
        <v>21</v>
      </c>
      <c r="B22" s="40">
        <v>75850</v>
      </c>
      <c r="C22" s="40">
        <v>78378</v>
      </c>
      <c r="D22" s="40">
        <v>80906</v>
      </c>
      <c r="E22" s="40">
        <v>83434</v>
      </c>
      <c r="F22" s="40">
        <v>85962</v>
      </c>
      <c r="G22" s="40">
        <v>88490</v>
      </c>
      <c r="H22" s="40">
        <v>91018</v>
      </c>
      <c r="I22" s="40">
        <v>96173</v>
      </c>
      <c r="J22" s="40">
        <v>2528</v>
      </c>
      <c r="K22" s="40">
        <v>5155</v>
      </c>
    </row>
    <row r="23" spans="1:11" ht="15" x14ac:dyDescent="0.2">
      <c r="A23" s="39">
        <v>22</v>
      </c>
      <c r="B23" s="40">
        <v>79928</v>
      </c>
      <c r="C23" s="40">
        <v>82563</v>
      </c>
      <c r="D23" s="40">
        <v>85198</v>
      </c>
      <c r="E23" s="40">
        <v>87833</v>
      </c>
      <c r="F23" s="40">
        <v>90468</v>
      </c>
      <c r="G23" s="40">
        <v>93103</v>
      </c>
      <c r="H23" s="40">
        <v>95738</v>
      </c>
      <c r="I23" s="40">
        <v>101197</v>
      </c>
      <c r="J23" s="40">
        <v>2635</v>
      </c>
      <c r="K23" s="40">
        <v>5459</v>
      </c>
    </row>
    <row r="24" spans="1:11" ht="15" x14ac:dyDescent="0.2">
      <c r="A24" s="39">
        <v>23</v>
      </c>
      <c r="B24" s="40">
        <v>84157</v>
      </c>
      <c r="C24" s="40">
        <v>86898</v>
      </c>
      <c r="D24" s="40">
        <v>89639</v>
      </c>
      <c r="E24" s="40">
        <v>92380</v>
      </c>
      <c r="F24" s="40">
        <v>95121</v>
      </c>
      <c r="G24" s="40">
        <v>97862</v>
      </c>
      <c r="H24" s="40">
        <v>100603</v>
      </c>
      <c r="I24" s="40">
        <v>106454</v>
      </c>
      <c r="J24" s="40">
        <v>2741</v>
      </c>
      <c r="K24" s="40">
        <v>5851</v>
      </c>
    </row>
    <row r="25" spans="1:11" ht="15" x14ac:dyDescent="0.2">
      <c r="A25" s="39">
        <v>24</v>
      </c>
      <c r="B25" s="40">
        <v>88639</v>
      </c>
      <c r="C25" s="40">
        <v>91490</v>
      </c>
      <c r="D25" s="40">
        <v>94341</v>
      </c>
      <c r="E25" s="40">
        <v>97192</v>
      </c>
      <c r="F25" s="40">
        <v>100043</v>
      </c>
      <c r="G25" s="40">
        <v>102894</v>
      </c>
      <c r="H25" s="40">
        <v>105745</v>
      </c>
      <c r="I25" s="40">
        <v>111897</v>
      </c>
      <c r="J25" s="40">
        <v>2851</v>
      </c>
      <c r="K25" s="40">
        <v>6152</v>
      </c>
    </row>
    <row r="26" spans="1:11" ht="15" x14ac:dyDescent="0.2">
      <c r="A26" s="39">
        <v>25</v>
      </c>
      <c r="B26" s="40">
        <v>93530</v>
      </c>
      <c r="C26" s="40">
        <v>96501</v>
      </c>
      <c r="D26" s="40">
        <v>99472</v>
      </c>
      <c r="E26" s="40">
        <v>102443</v>
      </c>
      <c r="F26" s="40">
        <v>105414</v>
      </c>
      <c r="G26" s="40">
        <v>108385</v>
      </c>
      <c r="H26" s="40">
        <v>111356</v>
      </c>
      <c r="I26" s="40">
        <v>117875</v>
      </c>
      <c r="J26" s="40">
        <v>2971</v>
      </c>
      <c r="K26" s="40">
        <v>6519</v>
      </c>
    </row>
    <row r="27" spans="1:11" ht="15" x14ac:dyDescent="0.2">
      <c r="A27" s="39">
        <v>26</v>
      </c>
      <c r="B27" s="40">
        <v>98456</v>
      </c>
      <c r="C27" s="40">
        <v>101545</v>
      </c>
      <c r="D27" s="40">
        <v>104634</v>
      </c>
      <c r="E27" s="40">
        <v>107723</v>
      </c>
      <c r="F27" s="40">
        <v>110812</v>
      </c>
      <c r="G27" s="40">
        <v>113901</v>
      </c>
      <c r="H27" s="40">
        <v>116990</v>
      </c>
      <c r="I27" s="40">
        <v>121360</v>
      </c>
      <c r="J27" s="40">
        <v>3089</v>
      </c>
      <c r="K27" s="40">
        <v>4370</v>
      </c>
    </row>
    <row r="28" spans="1:11" ht="15" x14ac:dyDescent="0.2">
      <c r="A28" s="39">
        <v>27</v>
      </c>
      <c r="B28" s="40">
        <v>103786</v>
      </c>
      <c r="C28" s="40">
        <v>107040</v>
      </c>
      <c r="D28" s="40">
        <v>110294</v>
      </c>
      <c r="E28" s="40">
        <v>113548</v>
      </c>
      <c r="F28" s="40">
        <v>116802</v>
      </c>
      <c r="G28" s="40">
        <v>120056</v>
      </c>
      <c r="H28" s="40">
        <v>123310</v>
      </c>
      <c r="I28" s="40">
        <v>127830</v>
      </c>
      <c r="J28" s="40">
        <v>3254</v>
      </c>
      <c r="K28" s="40">
        <v>4520</v>
      </c>
    </row>
    <row r="29" spans="1:11" ht="15" x14ac:dyDescent="0.2">
      <c r="A29" s="39">
        <v>28</v>
      </c>
      <c r="B29" s="40">
        <v>109249</v>
      </c>
      <c r="C29" s="40">
        <v>112630</v>
      </c>
      <c r="D29" s="40">
        <v>116011</v>
      </c>
      <c r="E29" s="40">
        <v>119392</v>
      </c>
      <c r="F29" s="40">
        <v>122773</v>
      </c>
      <c r="G29" s="40">
        <v>126154</v>
      </c>
      <c r="H29" s="40">
        <v>129535</v>
      </c>
      <c r="I29" s="40">
        <v>134178</v>
      </c>
      <c r="J29" s="40">
        <v>3381</v>
      </c>
      <c r="K29" s="40">
        <v>4643</v>
      </c>
    </row>
    <row r="30" spans="1:11" ht="15" x14ac:dyDescent="0.2">
      <c r="A30" s="39">
        <v>29</v>
      </c>
      <c r="B30" s="40">
        <v>114977</v>
      </c>
      <c r="C30" s="40">
        <v>118486</v>
      </c>
      <c r="D30" s="40">
        <v>121995</v>
      </c>
      <c r="E30" s="40">
        <v>125504</v>
      </c>
      <c r="F30" s="40">
        <v>129013</v>
      </c>
      <c r="G30" s="40">
        <v>132522</v>
      </c>
      <c r="H30" s="40">
        <v>136031</v>
      </c>
      <c r="I30" s="40">
        <v>140815</v>
      </c>
      <c r="J30" s="40">
        <v>3509</v>
      </c>
      <c r="K30" s="40">
        <v>4784</v>
      </c>
    </row>
    <row r="31" spans="1:11" ht="15" x14ac:dyDescent="0.2">
      <c r="A31" s="39">
        <v>30</v>
      </c>
      <c r="B31" s="40">
        <v>120984</v>
      </c>
      <c r="C31" s="40">
        <v>124624</v>
      </c>
      <c r="D31" s="40">
        <v>128264</v>
      </c>
      <c r="E31" s="40">
        <v>131904</v>
      </c>
      <c r="F31" s="40">
        <v>135544</v>
      </c>
      <c r="G31" s="40">
        <v>139184</v>
      </c>
      <c r="H31" s="40">
        <v>142824</v>
      </c>
      <c r="I31" s="40">
        <v>147726</v>
      </c>
      <c r="J31" s="40">
        <v>3640</v>
      </c>
      <c r="K31" s="40">
        <v>4902</v>
      </c>
    </row>
    <row r="32" spans="1:11" ht="15" x14ac:dyDescent="0.2">
      <c r="A32" s="39">
        <v>31</v>
      </c>
      <c r="B32" s="40">
        <v>127433</v>
      </c>
      <c r="C32" s="40">
        <v>131210</v>
      </c>
      <c r="D32" s="40">
        <v>134987</v>
      </c>
      <c r="E32" s="40">
        <v>138764</v>
      </c>
      <c r="F32" s="40">
        <v>142541</v>
      </c>
      <c r="G32" s="40">
        <v>146318</v>
      </c>
      <c r="H32" s="40">
        <v>150095</v>
      </c>
      <c r="I32" s="40">
        <v>155130</v>
      </c>
      <c r="J32" s="40">
        <v>3777</v>
      </c>
      <c r="K32" s="40">
        <v>5035</v>
      </c>
    </row>
    <row r="33" spans="1:11" ht="15" x14ac:dyDescent="0.2">
      <c r="A33" s="39">
        <v>32</v>
      </c>
      <c r="B33" s="40">
        <v>134210</v>
      </c>
      <c r="C33" s="40">
        <v>138112</v>
      </c>
      <c r="D33" s="40">
        <v>142014</v>
      </c>
      <c r="E33" s="40">
        <v>145916</v>
      </c>
      <c r="F33" s="40">
        <v>149818</v>
      </c>
      <c r="G33" s="40">
        <v>153720</v>
      </c>
      <c r="H33" s="40">
        <v>157622</v>
      </c>
      <c r="I33" s="40">
        <v>162796</v>
      </c>
      <c r="J33" s="40">
        <v>3902</v>
      </c>
      <c r="K33" s="40">
        <v>5174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8ED7-72D0-4D50-A4EE-27F469E02E6E}">
  <dimension ref="A1:K33"/>
  <sheetViews>
    <sheetView workbookViewId="0">
      <selection activeCell="F8" sqref="F8"/>
    </sheetView>
  </sheetViews>
  <sheetFormatPr defaultRowHeight="12.75" x14ac:dyDescent="0.2"/>
  <cols>
    <col min="2" max="9" width="14.140625" bestFit="1" customWidth="1"/>
    <col min="10" max="11" width="11.42578125" bestFit="1" customWidth="1"/>
  </cols>
  <sheetData>
    <row r="1" spans="1:11" ht="16.5" thickBot="1" x14ac:dyDescent="0.3">
      <c r="A1" s="36" t="s">
        <v>15</v>
      </c>
      <c r="B1" s="37" t="s">
        <v>24</v>
      </c>
      <c r="C1" s="37" t="s">
        <v>16</v>
      </c>
      <c r="D1" s="37" t="s">
        <v>17</v>
      </c>
      <c r="E1" s="37" t="s">
        <v>18</v>
      </c>
      <c r="F1" s="37" t="s">
        <v>19</v>
      </c>
      <c r="G1" s="37" t="s">
        <v>20</v>
      </c>
      <c r="H1" s="37" t="s">
        <v>14</v>
      </c>
      <c r="I1" s="37" t="s">
        <v>25</v>
      </c>
      <c r="J1" s="37" t="s">
        <v>21</v>
      </c>
      <c r="K1" s="38" t="s">
        <v>22</v>
      </c>
    </row>
    <row r="2" spans="1:11" ht="15" x14ac:dyDescent="0.2">
      <c r="A2" s="39">
        <v>1</v>
      </c>
      <c r="B2" s="40">
        <v>28784</v>
      </c>
      <c r="C2" s="40">
        <v>29755</v>
      </c>
      <c r="D2" s="40">
        <v>30726</v>
      </c>
      <c r="E2" s="40">
        <v>31697</v>
      </c>
      <c r="F2" s="40">
        <v>32668</v>
      </c>
      <c r="G2" s="40">
        <v>33639</v>
      </c>
      <c r="H2" s="40">
        <v>34610</v>
      </c>
      <c r="I2" s="40">
        <v>35574</v>
      </c>
      <c r="J2" s="40">
        <v>971</v>
      </c>
      <c r="K2" s="40">
        <v>964</v>
      </c>
    </row>
    <row r="3" spans="1:11" ht="15" x14ac:dyDescent="0.2">
      <c r="A3" s="39">
        <v>2</v>
      </c>
      <c r="B3" s="40">
        <v>29882</v>
      </c>
      <c r="C3" s="40">
        <v>30901</v>
      </c>
      <c r="D3" s="40">
        <v>31920</v>
      </c>
      <c r="E3" s="40">
        <v>32939</v>
      </c>
      <c r="F3" s="40">
        <v>33958</v>
      </c>
      <c r="G3" s="40">
        <v>34977</v>
      </c>
      <c r="H3" s="40">
        <v>35996</v>
      </c>
      <c r="I3" s="40">
        <v>37022</v>
      </c>
      <c r="J3" s="40">
        <v>1019</v>
      </c>
      <c r="K3" s="40">
        <v>1026</v>
      </c>
    </row>
    <row r="4" spans="1:11" ht="15" x14ac:dyDescent="0.2">
      <c r="A4" s="39">
        <v>3</v>
      </c>
      <c r="B4" s="40">
        <v>31375</v>
      </c>
      <c r="C4" s="40">
        <v>32440</v>
      </c>
      <c r="D4" s="40">
        <v>33505</v>
      </c>
      <c r="E4" s="40">
        <v>34570</v>
      </c>
      <c r="F4" s="40">
        <v>35635</v>
      </c>
      <c r="G4" s="40">
        <v>36700</v>
      </c>
      <c r="H4" s="40">
        <v>37765</v>
      </c>
      <c r="I4" s="40">
        <v>38823</v>
      </c>
      <c r="J4" s="40">
        <v>1065</v>
      </c>
      <c r="K4" s="40">
        <v>1058</v>
      </c>
    </row>
    <row r="5" spans="1:11" ht="15" x14ac:dyDescent="0.2">
      <c r="A5" s="39">
        <v>4</v>
      </c>
      <c r="B5" s="40">
        <v>32746</v>
      </c>
      <c r="C5" s="40">
        <v>33873</v>
      </c>
      <c r="D5" s="40">
        <v>35000</v>
      </c>
      <c r="E5" s="40">
        <v>36127</v>
      </c>
      <c r="F5" s="40">
        <v>37254</v>
      </c>
      <c r="G5" s="40">
        <v>38381</v>
      </c>
      <c r="H5" s="40">
        <v>39508</v>
      </c>
      <c r="I5" s="40">
        <v>40635</v>
      </c>
      <c r="J5" s="40">
        <v>1127</v>
      </c>
      <c r="K5" s="40">
        <v>1127</v>
      </c>
    </row>
    <row r="6" spans="1:11" ht="15" x14ac:dyDescent="0.2">
      <c r="A6" s="39">
        <v>5</v>
      </c>
      <c r="B6" s="40">
        <v>34312</v>
      </c>
      <c r="C6" s="40">
        <v>35492</v>
      </c>
      <c r="D6" s="40">
        <v>36672</v>
      </c>
      <c r="E6" s="40">
        <v>37852</v>
      </c>
      <c r="F6" s="40">
        <v>39032</v>
      </c>
      <c r="G6" s="40">
        <v>40212</v>
      </c>
      <c r="H6" s="40">
        <v>41392</v>
      </c>
      <c r="I6" s="40">
        <v>42565</v>
      </c>
      <c r="J6" s="40">
        <v>1180</v>
      </c>
      <c r="K6" s="40">
        <v>1173</v>
      </c>
    </row>
    <row r="7" spans="1:11" ht="15" x14ac:dyDescent="0.2">
      <c r="A7" s="39">
        <v>6</v>
      </c>
      <c r="B7" s="40">
        <v>36232</v>
      </c>
      <c r="C7" s="40">
        <v>37458</v>
      </c>
      <c r="D7" s="40">
        <v>38684</v>
      </c>
      <c r="E7" s="40">
        <v>39910</v>
      </c>
      <c r="F7" s="40">
        <v>41136</v>
      </c>
      <c r="G7" s="40">
        <v>42362</v>
      </c>
      <c r="H7" s="40">
        <v>43588</v>
      </c>
      <c r="I7" s="40">
        <v>44828</v>
      </c>
      <c r="J7" s="40">
        <v>1226</v>
      </c>
      <c r="K7" s="40">
        <v>1240</v>
      </c>
    </row>
    <row r="8" spans="1:11" ht="15" x14ac:dyDescent="0.2">
      <c r="A8" s="39">
        <v>7</v>
      </c>
      <c r="B8" s="40">
        <v>38235</v>
      </c>
      <c r="C8" s="40">
        <v>39521</v>
      </c>
      <c r="D8" s="40">
        <v>40807</v>
      </c>
      <c r="E8" s="40">
        <v>42093</v>
      </c>
      <c r="F8" s="40">
        <v>43379</v>
      </c>
      <c r="G8" s="40">
        <v>44665</v>
      </c>
      <c r="H8" s="40">
        <v>45951</v>
      </c>
      <c r="I8" s="40">
        <v>47237</v>
      </c>
      <c r="J8" s="40">
        <v>1286</v>
      </c>
      <c r="K8" s="40">
        <v>1286</v>
      </c>
    </row>
    <row r="9" spans="1:11" ht="15" x14ac:dyDescent="0.2">
      <c r="A9" s="39">
        <v>8</v>
      </c>
      <c r="B9" s="40">
        <v>40391</v>
      </c>
      <c r="C9" s="40">
        <v>41727</v>
      </c>
      <c r="D9" s="40">
        <v>43063</v>
      </c>
      <c r="E9" s="40">
        <v>44399</v>
      </c>
      <c r="F9" s="40">
        <v>45735</v>
      </c>
      <c r="G9" s="40">
        <v>47071</v>
      </c>
      <c r="H9" s="40">
        <v>48407</v>
      </c>
      <c r="I9" s="40">
        <v>49743</v>
      </c>
      <c r="J9" s="40">
        <v>1336</v>
      </c>
      <c r="K9" s="40">
        <v>1336</v>
      </c>
    </row>
    <row r="10" spans="1:11" ht="15" x14ac:dyDescent="0.2">
      <c r="A10" s="39">
        <v>9</v>
      </c>
      <c r="B10" s="40">
        <v>42641</v>
      </c>
      <c r="C10" s="40">
        <v>44037</v>
      </c>
      <c r="D10" s="40">
        <v>45433</v>
      </c>
      <c r="E10" s="40">
        <v>46829</v>
      </c>
      <c r="F10" s="40">
        <v>48225</v>
      </c>
      <c r="G10" s="40">
        <v>49621</v>
      </c>
      <c r="H10" s="40">
        <v>51017</v>
      </c>
      <c r="I10" s="40">
        <v>52413</v>
      </c>
      <c r="J10" s="40">
        <v>1396</v>
      </c>
      <c r="K10" s="40">
        <v>1396</v>
      </c>
    </row>
    <row r="11" spans="1:11" ht="15" x14ac:dyDescent="0.2">
      <c r="A11" s="39">
        <v>10</v>
      </c>
      <c r="B11" s="40">
        <v>45081</v>
      </c>
      <c r="C11" s="40">
        <v>46545</v>
      </c>
      <c r="D11" s="40">
        <v>48009</v>
      </c>
      <c r="E11" s="40">
        <v>49473</v>
      </c>
      <c r="F11" s="40">
        <v>50937</v>
      </c>
      <c r="G11" s="40">
        <v>52401</v>
      </c>
      <c r="H11" s="40">
        <v>53865</v>
      </c>
      <c r="I11" s="40">
        <v>55322</v>
      </c>
      <c r="J11" s="40">
        <v>1464</v>
      </c>
      <c r="K11" s="40">
        <v>1457</v>
      </c>
    </row>
    <row r="12" spans="1:11" ht="15" x14ac:dyDescent="0.2">
      <c r="A12" s="39">
        <v>11</v>
      </c>
      <c r="B12" s="40">
        <v>47695</v>
      </c>
      <c r="C12" s="40">
        <v>49232</v>
      </c>
      <c r="D12" s="40">
        <v>50769</v>
      </c>
      <c r="E12" s="40">
        <v>52306</v>
      </c>
      <c r="F12" s="40">
        <v>53843</v>
      </c>
      <c r="G12" s="40">
        <v>55380</v>
      </c>
      <c r="H12" s="40">
        <v>56917</v>
      </c>
      <c r="I12" s="40">
        <v>58447</v>
      </c>
      <c r="J12" s="40">
        <v>1537</v>
      </c>
      <c r="K12" s="40">
        <v>1530</v>
      </c>
    </row>
    <row r="13" spans="1:11" ht="15" x14ac:dyDescent="0.2">
      <c r="A13" s="39">
        <v>12</v>
      </c>
      <c r="B13" s="40">
        <v>50425</v>
      </c>
      <c r="C13" s="40">
        <v>52015</v>
      </c>
      <c r="D13" s="40">
        <v>53605</v>
      </c>
      <c r="E13" s="40">
        <v>55195</v>
      </c>
      <c r="F13" s="40">
        <v>56785</v>
      </c>
      <c r="G13" s="40">
        <v>58375</v>
      </c>
      <c r="H13" s="40">
        <v>59965</v>
      </c>
      <c r="I13" s="40">
        <v>61548</v>
      </c>
      <c r="J13" s="40">
        <v>1590</v>
      </c>
      <c r="K13" s="40">
        <v>1583</v>
      </c>
    </row>
    <row r="14" spans="1:11" ht="15" x14ac:dyDescent="0.2">
      <c r="A14" s="39">
        <v>13</v>
      </c>
      <c r="B14" s="40">
        <v>53413</v>
      </c>
      <c r="C14" s="40">
        <v>55077</v>
      </c>
      <c r="D14" s="40">
        <v>56741</v>
      </c>
      <c r="E14" s="40">
        <v>58405</v>
      </c>
      <c r="F14" s="40">
        <v>60069</v>
      </c>
      <c r="G14" s="40">
        <v>61733</v>
      </c>
      <c r="H14" s="40">
        <v>63397</v>
      </c>
      <c r="I14" s="40">
        <v>65061</v>
      </c>
      <c r="J14" s="40">
        <v>1664</v>
      </c>
      <c r="K14" s="40">
        <v>1664</v>
      </c>
    </row>
    <row r="15" spans="1:11" ht="15" x14ac:dyDescent="0.2">
      <c r="A15" s="39">
        <v>14</v>
      </c>
      <c r="B15" s="40">
        <v>56506</v>
      </c>
      <c r="C15" s="40">
        <v>58238</v>
      </c>
      <c r="D15" s="40">
        <v>59970</v>
      </c>
      <c r="E15" s="40">
        <v>61702</v>
      </c>
      <c r="F15" s="40">
        <v>63434</v>
      </c>
      <c r="G15" s="40">
        <v>65166</v>
      </c>
      <c r="H15" s="40">
        <v>66898</v>
      </c>
      <c r="I15" s="40">
        <v>68630</v>
      </c>
      <c r="J15" s="40">
        <v>1732</v>
      </c>
      <c r="K15" s="40">
        <v>1732</v>
      </c>
    </row>
    <row r="16" spans="1:11" ht="15" x14ac:dyDescent="0.2">
      <c r="A16" s="39">
        <v>15</v>
      </c>
      <c r="B16" s="40">
        <v>59787</v>
      </c>
      <c r="C16" s="40">
        <v>61592</v>
      </c>
      <c r="D16" s="40">
        <v>63397</v>
      </c>
      <c r="E16" s="40">
        <v>65202</v>
      </c>
      <c r="F16" s="40">
        <v>67007</v>
      </c>
      <c r="G16" s="40">
        <v>68812</v>
      </c>
      <c r="H16" s="40">
        <v>70617</v>
      </c>
      <c r="I16" s="40">
        <v>72429</v>
      </c>
      <c r="J16" s="40">
        <v>1805</v>
      </c>
      <c r="K16" s="40">
        <v>1812</v>
      </c>
    </row>
    <row r="17" spans="1:11" ht="15" x14ac:dyDescent="0.2">
      <c r="A17" s="39">
        <v>16</v>
      </c>
      <c r="B17" s="40">
        <v>63136</v>
      </c>
      <c r="C17" s="40">
        <v>65024</v>
      </c>
      <c r="D17" s="40">
        <v>66912</v>
      </c>
      <c r="E17" s="40">
        <v>68800</v>
      </c>
      <c r="F17" s="40">
        <v>70688</v>
      </c>
      <c r="G17" s="40">
        <v>72576</v>
      </c>
      <c r="H17" s="40">
        <v>74464</v>
      </c>
      <c r="I17" s="40">
        <v>76359</v>
      </c>
      <c r="J17" s="40">
        <v>1888</v>
      </c>
      <c r="K17" s="40">
        <v>1895</v>
      </c>
    </row>
    <row r="18" spans="1:11" ht="15" x14ac:dyDescent="0.2">
      <c r="A18" s="39">
        <v>17</v>
      </c>
      <c r="B18" s="40">
        <v>66690</v>
      </c>
      <c r="C18" s="40">
        <v>68685</v>
      </c>
      <c r="D18" s="40">
        <v>70680</v>
      </c>
      <c r="E18" s="40">
        <v>72675</v>
      </c>
      <c r="F18" s="40">
        <v>74670</v>
      </c>
      <c r="G18" s="40">
        <v>76665</v>
      </c>
      <c r="H18" s="40">
        <v>78660</v>
      </c>
      <c r="I18" s="40">
        <v>80655</v>
      </c>
      <c r="J18" s="40">
        <v>1995</v>
      </c>
      <c r="K18" s="40">
        <v>1995</v>
      </c>
    </row>
    <row r="19" spans="1:11" ht="15" x14ac:dyDescent="0.2">
      <c r="A19" s="39">
        <v>18</v>
      </c>
      <c r="B19" s="40">
        <v>66951</v>
      </c>
      <c r="C19" s="40">
        <v>69248</v>
      </c>
      <c r="D19" s="40">
        <v>71545</v>
      </c>
      <c r="E19" s="40">
        <v>73842</v>
      </c>
      <c r="F19" s="40">
        <v>76139</v>
      </c>
      <c r="G19" s="40">
        <v>78436</v>
      </c>
      <c r="H19" s="40">
        <v>80733</v>
      </c>
      <c r="I19" s="40">
        <v>85138</v>
      </c>
      <c r="J19" s="40">
        <v>2297</v>
      </c>
      <c r="K19" s="40">
        <v>4405</v>
      </c>
    </row>
    <row r="20" spans="1:11" ht="15" x14ac:dyDescent="0.2">
      <c r="A20" s="39">
        <v>19</v>
      </c>
      <c r="B20" s="40">
        <v>70582</v>
      </c>
      <c r="C20" s="40">
        <v>72975</v>
      </c>
      <c r="D20" s="40">
        <v>75368</v>
      </c>
      <c r="E20" s="40">
        <v>77761</v>
      </c>
      <c r="F20" s="40">
        <v>80154</v>
      </c>
      <c r="G20" s="40">
        <v>82547</v>
      </c>
      <c r="H20" s="40">
        <v>84940</v>
      </c>
      <c r="I20" s="40">
        <v>89645</v>
      </c>
      <c r="J20" s="40">
        <v>2393</v>
      </c>
      <c r="K20" s="40">
        <v>4705</v>
      </c>
    </row>
    <row r="21" spans="1:11" ht="15" x14ac:dyDescent="0.2">
      <c r="A21" s="39">
        <v>20</v>
      </c>
      <c r="B21" s="40">
        <v>74193</v>
      </c>
      <c r="C21" s="40">
        <v>76692</v>
      </c>
      <c r="D21" s="40">
        <v>79191</v>
      </c>
      <c r="E21" s="40">
        <v>81690</v>
      </c>
      <c r="F21" s="40">
        <v>84189</v>
      </c>
      <c r="G21" s="40">
        <v>86688</v>
      </c>
      <c r="H21" s="40">
        <v>89187</v>
      </c>
      <c r="I21" s="40">
        <v>94121</v>
      </c>
      <c r="J21" s="40">
        <v>2499</v>
      </c>
      <c r="K21" s="40">
        <v>4934</v>
      </c>
    </row>
    <row r="22" spans="1:11" ht="15" x14ac:dyDescent="0.2">
      <c r="A22" s="39">
        <v>21</v>
      </c>
      <c r="B22" s="40">
        <v>78126</v>
      </c>
      <c r="C22" s="40">
        <v>80730</v>
      </c>
      <c r="D22" s="40">
        <v>83334</v>
      </c>
      <c r="E22" s="40">
        <v>85938</v>
      </c>
      <c r="F22" s="40">
        <v>88542</v>
      </c>
      <c r="G22" s="40">
        <v>91146</v>
      </c>
      <c r="H22" s="40">
        <v>93750</v>
      </c>
      <c r="I22" s="40">
        <v>99056</v>
      </c>
      <c r="J22" s="40">
        <v>2604</v>
      </c>
      <c r="K22" s="40">
        <v>5306</v>
      </c>
    </row>
    <row r="23" spans="1:11" ht="15" x14ac:dyDescent="0.2">
      <c r="A23" s="39">
        <v>22</v>
      </c>
      <c r="B23" s="40">
        <v>82326</v>
      </c>
      <c r="C23" s="40">
        <v>85040</v>
      </c>
      <c r="D23" s="40">
        <v>87754</v>
      </c>
      <c r="E23" s="40">
        <v>90468</v>
      </c>
      <c r="F23" s="40">
        <v>93182</v>
      </c>
      <c r="G23" s="40">
        <v>95896</v>
      </c>
      <c r="H23" s="40">
        <v>98610</v>
      </c>
      <c r="I23" s="40">
        <v>104230</v>
      </c>
      <c r="J23" s="40">
        <v>2714</v>
      </c>
      <c r="K23" s="40">
        <v>5620</v>
      </c>
    </row>
    <row r="24" spans="1:11" ht="15" x14ac:dyDescent="0.2">
      <c r="A24" s="39">
        <v>23</v>
      </c>
      <c r="B24" s="40">
        <v>86682</v>
      </c>
      <c r="C24" s="40">
        <v>89505</v>
      </c>
      <c r="D24" s="40">
        <v>92328</v>
      </c>
      <c r="E24" s="40">
        <v>95151</v>
      </c>
      <c r="F24" s="40">
        <v>97974</v>
      </c>
      <c r="G24" s="40">
        <v>100797</v>
      </c>
      <c r="H24" s="40">
        <v>103620</v>
      </c>
      <c r="I24" s="40">
        <v>109650</v>
      </c>
      <c r="J24" s="40">
        <v>2823</v>
      </c>
      <c r="K24" s="40">
        <v>6030</v>
      </c>
    </row>
    <row r="25" spans="1:11" ht="15" x14ac:dyDescent="0.2">
      <c r="A25" s="39">
        <v>24</v>
      </c>
      <c r="B25" s="40">
        <v>91298</v>
      </c>
      <c r="C25" s="40">
        <v>94234</v>
      </c>
      <c r="D25" s="40">
        <v>97170</v>
      </c>
      <c r="E25" s="40">
        <v>100106</v>
      </c>
      <c r="F25" s="40">
        <v>103042</v>
      </c>
      <c r="G25" s="40">
        <v>105978</v>
      </c>
      <c r="H25" s="40">
        <v>108914</v>
      </c>
      <c r="I25" s="40">
        <v>115252</v>
      </c>
      <c r="J25" s="40">
        <v>2936</v>
      </c>
      <c r="K25" s="40">
        <v>6338</v>
      </c>
    </row>
    <row r="26" spans="1:11" ht="15" x14ac:dyDescent="0.2">
      <c r="A26" s="39">
        <v>25</v>
      </c>
      <c r="B26" s="40">
        <v>96336</v>
      </c>
      <c r="C26" s="40">
        <v>99396</v>
      </c>
      <c r="D26" s="40">
        <v>102456</v>
      </c>
      <c r="E26" s="40">
        <v>105516</v>
      </c>
      <c r="F26" s="40">
        <v>108576</v>
      </c>
      <c r="G26" s="40">
        <v>111636</v>
      </c>
      <c r="H26" s="40">
        <v>114696</v>
      </c>
      <c r="I26" s="40">
        <v>121413</v>
      </c>
      <c r="J26" s="40">
        <v>3060</v>
      </c>
      <c r="K26" s="40">
        <v>6717</v>
      </c>
    </row>
    <row r="27" spans="1:11" ht="15" x14ac:dyDescent="0.2">
      <c r="A27" s="39">
        <v>26</v>
      </c>
      <c r="B27" s="40">
        <v>101410</v>
      </c>
      <c r="C27" s="40">
        <v>104592</v>
      </c>
      <c r="D27" s="40">
        <v>107774</v>
      </c>
      <c r="E27" s="40">
        <v>110956</v>
      </c>
      <c r="F27" s="40">
        <v>114138</v>
      </c>
      <c r="G27" s="40">
        <v>117320</v>
      </c>
      <c r="H27" s="40">
        <v>120502</v>
      </c>
      <c r="I27" s="40">
        <v>125001</v>
      </c>
      <c r="J27" s="40">
        <v>3182</v>
      </c>
      <c r="K27" s="40">
        <v>4499</v>
      </c>
    </row>
    <row r="28" spans="1:11" ht="15" x14ac:dyDescent="0.2">
      <c r="A28" s="39">
        <v>27</v>
      </c>
      <c r="B28" s="40">
        <v>106900</v>
      </c>
      <c r="C28" s="40">
        <v>110252</v>
      </c>
      <c r="D28" s="40">
        <v>113604</v>
      </c>
      <c r="E28" s="40">
        <v>116956</v>
      </c>
      <c r="F28" s="40">
        <v>120308</v>
      </c>
      <c r="G28" s="40">
        <v>123660</v>
      </c>
      <c r="H28" s="40">
        <v>127012</v>
      </c>
      <c r="I28" s="40">
        <v>131665</v>
      </c>
      <c r="J28" s="40">
        <v>3352</v>
      </c>
      <c r="K28" s="40">
        <v>4653</v>
      </c>
    </row>
    <row r="29" spans="1:11" ht="15" x14ac:dyDescent="0.2">
      <c r="A29" s="39">
        <v>28</v>
      </c>
      <c r="B29" s="40">
        <v>112526</v>
      </c>
      <c r="C29" s="40">
        <v>116008</v>
      </c>
      <c r="D29" s="40">
        <v>119490</v>
      </c>
      <c r="E29" s="40">
        <v>122972</v>
      </c>
      <c r="F29" s="40">
        <v>126454</v>
      </c>
      <c r="G29" s="40">
        <v>129936</v>
      </c>
      <c r="H29" s="40">
        <v>133418</v>
      </c>
      <c r="I29" s="40">
        <v>138203</v>
      </c>
      <c r="J29" s="40">
        <v>3482</v>
      </c>
      <c r="K29" s="40">
        <v>4785</v>
      </c>
    </row>
    <row r="30" spans="1:11" ht="15" x14ac:dyDescent="0.2">
      <c r="A30" s="39">
        <v>29</v>
      </c>
      <c r="B30" s="40">
        <v>118426</v>
      </c>
      <c r="C30" s="40">
        <v>122040</v>
      </c>
      <c r="D30" s="40">
        <v>125654</v>
      </c>
      <c r="E30" s="40">
        <v>129268</v>
      </c>
      <c r="F30" s="40">
        <v>132882</v>
      </c>
      <c r="G30" s="40">
        <v>136496</v>
      </c>
      <c r="H30" s="40">
        <v>140110</v>
      </c>
      <c r="I30" s="40">
        <v>145039</v>
      </c>
      <c r="J30" s="40">
        <v>3614</v>
      </c>
      <c r="K30" s="40">
        <v>4929</v>
      </c>
    </row>
    <row r="31" spans="1:11" ht="15" x14ac:dyDescent="0.2">
      <c r="A31" s="39">
        <v>30</v>
      </c>
      <c r="B31" s="40">
        <v>124614</v>
      </c>
      <c r="C31" s="40">
        <v>128363</v>
      </c>
      <c r="D31" s="40">
        <v>132112</v>
      </c>
      <c r="E31" s="40">
        <v>135861</v>
      </c>
      <c r="F31" s="40">
        <v>139610</v>
      </c>
      <c r="G31" s="40">
        <v>143359</v>
      </c>
      <c r="H31" s="40">
        <v>147108</v>
      </c>
      <c r="I31" s="40">
        <v>152158</v>
      </c>
      <c r="J31" s="40">
        <v>3749</v>
      </c>
      <c r="K31" s="40">
        <v>5050</v>
      </c>
    </row>
    <row r="32" spans="1:11" ht="15" x14ac:dyDescent="0.2">
      <c r="A32" s="39">
        <v>31</v>
      </c>
      <c r="B32" s="40">
        <v>131256</v>
      </c>
      <c r="C32" s="40">
        <v>135146</v>
      </c>
      <c r="D32" s="40">
        <v>139036</v>
      </c>
      <c r="E32" s="40">
        <v>142926</v>
      </c>
      <c r="F32" s="40">
        <v>146816</v>
      </c>
      <c r="G32" s="40">
        <v>150706</v>
      </c>
      <c r="H32" s="40">
        <v>154596</v>
      </c>
      <c r="I32" s="40">
        <v>159784</v>
      </c>
      <c r="J32" s="40">
        <v>3890</v>
      </c>
      <c r="K32" s="40">
        <v>5188</v>
      </c>
    </row>
    <row r="33" spans="1:11" ht="15" x14ac:dyDescent="0.2">
      <c r="A33" s="39">
        <v>32</v>
      </c>
      <c r="B33" s="40">
        <v>138236</v>
      </c>
      <c r="C33" s="40">
        <v>142255</v>
      </c>
      <c r="D33" s="40">
        <v>146274</v>
      </c>
      <c r="E33" s="40">
        <v>150293</v>
      </c>
      <c r="F33" s="40">
        <v>154312</v>
      </c>
      <c r="G33" s="40">
        <v>158331</v>
      </c>
      <c r="H33" s="40">
        <v>162350</v>
      </c>
      <c r="I33" s="40">
        <v>167680</v>
      </c>
      <c r="J33" s="40">
        <v>4019</v>
      </c>
      <c r="K33" s="40">
        <v>5330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HCRRA</vt:lpstr>
      <vt:lpstr>HCRRA 2425</vt:lpstr>
      <vt:lpstr>HCRRA 2526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Mason, Christine R (CS)</cp:lastModifiedBy>
  <cp:lastPrinted>2015-01-22T13:59:07Z</cp:lastPrinted>
  <dcterms:created xsi:type="dcterms:W3CDTF">2006-01-30T16:45:36Z</dcterms:created>
  <dcterms:modified xsi:type="dcterms:W3CDTF">2025-06-16T20:22:01Z</dcterms:modified>
</cp:coreProperties>
</file>